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<sst xmlns="http://schemas.openxmlformats.org/spreadsheetml/2006/main" count="42" uniqueCount="29">
  <si>
    <t xml:space="preserve">PRILOG 2A :         TROŠKOVNIK ZA DOSTAVLJANJE PONUDE  Grupa 1.   DEHIDRIRANI PROIZVODI – JUHE I UMACI</t>
  </si>
  <si>
    <t xml:space="preserve">Predmet nabave:                                          JUHE, UMACI, ZAČINI I DODACI JELIMA</t>
  </si>
  <si>
    <t xml:space="preserve">VRSTA/NAZIV PROIZVODA</t>
  </si>
  <si>
    <t xml:space="preserve">JM</t>
  </si>
  <si>
    <t xml:space="preserve">OKVIRNA GODIŠNJA KOLIČINA</t>
  </si>
  <si>
    <t xml:space="preserve">JED. CIJENA bez PDV-a</t>
  </si>
  <si>
    <t xml:space="preserve">UKUPAN IZNOS STAVKE bez PDV-a</t>
  </si>
  <si>
    <t xml:space="preserve">PDV</t>
  </si>
  <si>
    <t xml:space="preserve">IZNOS PDV-a</t>
  </si>
  <si>
    <t xml:space="preserve">UKUPNO</t>
  </si>
  <si>
    <t xml:space="preserve">JUHE / ugostiteljska pakiranja / 1kg</t>
  </si>
  <si>
    <t xml:space="preserve">Juha kokošja</t>
  </si>
  <si>
    <t xml:space="preserve">kg</t>
  </si>
  <si>
    <t xml:space="preserve">Juha goveđa</t>
  </si>
  <si>
    <t xml:space="preserve">Juha bečka</t>
  </si>
  <si>
    <t xml:space="preserve">Juha francuska</t>
  </si>
  <si>
    <t xml:space="preserve">Juha od cvjetače krem</t>
  </si>
  <si>
    <t xml:space="preserve">Juha od poriluka</t>
  </si>
  <si>
    <t xml:space="preserve">Juha od gljiva</t>
  </si>
  <si>
    <t xml:space="preserve">Juha od bundeve krem</t>
  </si>
  <si>
    <t xml:space="preserve">Juha proljetna</t>
  </si>
  <si>
    <t xml:space="preserve">Juha od brokule </t>
  </si>
  <si>
    <t xml:space="preserve">Juha sa ječmom i povrćem           </t>
  </si>
  <si>
    <t xml:space="preserve">UMACI  / ugostiteljska pakiranja / 1kg</t>
  </si>
  <si>
    <t xml:space="preserve">Umak lovački</t>
  </si>
  <si>
    <t xml:space="preserve">Umak od šampinjona</t>
  </si>
  <si>
    <t xml:space="preserve">IZNOS bez PDV-a</t>
  </si>
  <si>
    <t xml:space="preserve">SVEUKUPNO</t>
  </si>
  <si>
    <t xml:space="preserve">Ovjera Ponuditelja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</si>
</sst>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%"/>
    <numFmt numFmtId="167" formatCode="#,##0"/>
  </numFmts>
  <fonts count="7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  <font>
      <b val="true"/>
      <sz val="12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8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2" activeCellId="0" sqref="A2"/>
    </sheetView>
  </sheetViews>
  <sheetFormatPr defaultColWidth="11.6875" defaultRowHeight="12.8" zeroHeight="false" outlineLevelRow="0" outlineLevelCol="0"/>
  <cols>
    <col collapsed="false" customWidth="true" hidden="false" outlineLevel="0" max="1" min="1" style="0" width="11.11"/>
    <col collapsed="false" customWidth="true" hidden="false" outlineLevel="0" max="2" min="2" style="0" width="9.86"/>
    <col collapsed="false" customWidth="true" hidden="false" outlineLevel="0" max="3" min="3" style="0" width="10.41"/>
    <col collapsed="false" customWidth="true" hidden="false" outlineLevel="0" max="5" min="5" style="0" width="19.72"/>
    <col collapsed="false" customWidth="true" hidden="false" outlineLevel="0" max="6" min="6" style="1" width="18.06"/>
    <col collapsed="false" customWidth="true" hidden="false" outlineLevel="0" max="7" min="7" style="1" width="21.11"/>
    <col collapsed="false" customWidth="true" hidden="false" outlineLevel="0" max="9" min="9" style="1" width="22.51"/>
    <col collapsed="false" customWidth="true" hidden="false" outlineLevel="0" max="10" min="10" style="1" width="24.17"/>
  </cols>
  <sheetData>
    <row r="1" customFormat="false" ht="1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Format="false" ht="1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Format="false" ht="52.2" hidden="false" customHeight="false" outlineLevel="0" collapsed="false">
      <c r="A3" s="3" t="s">
        <v>2</v>
      </c>
      <c r="B3" s="3"/>
      <c r="C3" s="3"/>
      <c r="D3" s="4" t="s">
        <v>3</v>
      </c>
      <c r="E3" s="4" t="s">
        <v>4</v>
      </c>
      <c r="F3" s="5" t="s">
        <v>5</v>
      </c>
      <c r="G3" s="5" t="s">
        <v>6</v>
      </c>
      <c r="H3" s="3" t="s">
        <v>7</v>
      </c>
      <c r="I3" s="6" t="s">
        <v>8</v>
      </c>
      <c r="J3" s="6" t="s">
        <v>9</v>
      </c>
    </row>
    <row r="4" customFormat="false" ht="15" hidden="false" customHeight="false" outlineLevel="0" collapsed="false">
      <c r="A4" s="3" t="s">
        <v>10</v>
      </c>
      <c r="B4" s="3"/>
      <c r="C4" s="3"/>
      <c r="D4" s="3"/>
      <c r="E4" s="3"/>
      <c r="F4" s="3"/>
      <c r="G4" s="3"/>
      <c r="H4" s="3"/>
      <c r="I4" s="3"/>
      <c r="J4" s="3"/>
    </row>
    <row r="5" customFormat="false" ht="15" hidden="false" customHeight="false" outlineLevel="0" collapsed="false">
      <c r="A5" s="7" t="s">
        <v>11</v>
      </c>
      <c r="B5" s="7"/>
      <c r="C5" s="7"/>
      <c r="D5" s="8" t="s">
        <v>12</v>
      </c>
      <c r="E5" s="8" t="n">
        <v>120</v>
      </c>
      <c r="F5" s="9"/>
      <c r="G5" s="9" t="n">
        <f aca="false">E5*F5</f>
        <v>0</v>
      </c>
      <c r="H5" s="10"/>
      <c r="I5" s="9" t="n">
        <f aca="false">E5*F5*H5</f>
        <v>0</v>
      </c>
      <c r="J5" s="9" t="n">
        <f aca="false">E5*F5+(E5*F5*H5)</f>
        <v>0</v>
      </c>
    </row>
    <row r="6" customFormat="false" ht="15" hidden="false" customHeight="false" outlineLevel="0" collapsed="false">
      <c r="A6" s="7" t="s">
        <v>13</v>
      </c>
      <c r="B6" s="7"/>
      <c r="C6" s="7"/>
      <c r="D6" s="8" t="s">
        <v>12</v>
      </c>
      <c r="E6" s="8" t="n">
        <v>550</v>
      </c>
      <c r="F6" s="9"/>
      <c r="G6" s="9" t="n">
        <f aca="false">E6*F6</f>
        <v>0</v>
      </c>
      <c r="H6" s="10"/>
      <c r="I6" s="9" t="n">
        <f aca="false">E6*F6*H6</f>
        <v>0</v>
      </c>
      <c r="J6" s="9" t="n">
        <f aca="false">E6*F6+(E6*F6*H6)</f>
        <v>0</v>
      </c>
    </row>
    <row r="7" customFormat="false" ht="15" hidden="false" customHeight="false" outlineLevel="0" collapsed="false">
      <c r="A7" s="7" t="s">
        <v>14</v>
      </c>
      <c r="B7" s="7"/>
      <c r="C7" s="7"/>
      <c r="D7" s="8" t="s">
        <v>12</v>
      </c>
      <c r="E7" s="8" t="n">
        <v>160</v>
      </c>
      <c r="F7" s="9"/>
      <c r="G7" s="9" t="n">
        <f aca="false">E7*F7</f>
        <v>0</v>
      </c>
      <c r="H7" s="10"/>
      <c r="I7" s="9" t="n">
        <f aca="false">E7*F7*H7</f>
        <v>0</v>
      </c>
      <c r="J7" s="9" t="n">
        <f aca="false">E7*F7+(E7*F7*H7)</f>
        <v>0</v>
      </c>
    </row>
    <row r="8" customFormat="false" ht="15" hidden="false" customHeight="false" outlineLevel="0" collapsed="false">
      <c r="A8" s="7" t="s">
        <v>15</v>
      </c>
      <c r="B8" s="7"/>
      <c r="C8" s="7"/>
      <c r="D8" s="8" t="s">
        <v>12</v>
      </c>
      <c r="E8" s="8" t="n">
        <v>120</v>
      </c>
      <c r="F8" s="9"/>
      <c r="G8" s="9" t="n">
        <f aca="false">E8*F8</f>
        <v>0</v>
      </c>
      <c r="H8" s="10"/>
      <c r="I8" s="9" t="n">
        <f aca="false">E8*F8*H8</f>
        <v>0</v>
      </c>
      <c r="J8" s="9" t="n">
        <f aca="false">E8*F8+(E8*F8*H8)</f>
        <v>0</v>
      </c>
    </row>
    <row r="9" customFormat="false" ht="15" hidden="false" customHeight="false" outlineLevel="0" collapsed="false">
      <c r="A9" s="7" t="s">
        <v>16</v>
      </c>
      <c r="B9" s="7"/>
      <c r="C9" s="7"/>
      <c r="D9" s="8" t="s">
        <v>12</v>
      </c>
      <c r="E9" s="8" t="n">
        <v>100</v>
      </c>
      <c r="F9" s="9"/>
      <c r="G9" s="9" t="n">
        <f aca="false">E9*F9</f>
        <v>0</v>
      </c>
      <c r="H9" s="10"/>
      <c r="I9" s="9" t="n">
        <f aca="false">E9*F9*H9</f>
        <v>0</v>
      </c>
      <c r="J9" s="9" t="n">
        <f aca="false">E9*F9+(E9*F9*H9)</f>
        <v>0</v>
      </c>
    </row>
    <row r="10" customFormat="false" ht="15" hidden="false" customHeight="false" outlineLevel="0" collapsed="false">
      <c r="A10" s="7" t="s">
        <v>17</v>
      </c>
      <c r="B10" s="7"/>
      <c r="C10" s="7"/>
      <c r="D10" s="8" t="s">
        <v>12</v>
      </c>
      <c r="E10" s="8" t="n">
        <v>20</v>
      </c>
      <c r="F10" s="9"/>
      <c r="G10" s="9" t="n">
        <f aca="false">E10*F10</f>
        <v>0</v>
      </c>
      <c r="H10" s="10"/>
      <c r="I10" s="9" t="n">
        <f aca="false">E10*F10*H10</f>
        <v>0</v>
      </c>
      <c r="J10" s="9" t="n">
        <f aca="false">E10*F10+(E10*F10*H10)</f>
        <v>0</v>
      </c>
    </row>
    <row r="11" customFormat="false" ht="15" hidden="false" customHeight="false" outlineLevel="0" collapsed="false">
      <c r="A11" s="7" t="s">
        <v>18</v>
      </c>
      <c r="B11" s="7"/>
      <c r="C11" s="7"/>
      <c r="D11" s="8" t="s">
        <v>12</v>
      </c>
      <c r="E11" s="8" t="n">
        <v>150</v>
      </c>
      <c r="F11" s="9"/>
      <c r="G11" s="9" t="n">
        <f aca="false">E11*F11</f>
        <v>0</v>
      </c>
      <c r="H11" s="10"/>
      <c r="I11" s="9" t="n">
        <f aca="false">E11*F11*H11</f>
        <v>0</v>
      </c>
      <c r="J11" s="9" t="n">
        <f aca="false">E11*F11+(E11*F11*H11)</f>
        <v>0</v>
      </c>
    </row>
    <row r="12" customFormat="false" ht="15" hidden="false" customHeight="false" outlineLevel="0" collapsed="false">
      <c r="A12" s="7" t="s">
        <v>19</v>
      </c>
      <c r="B12" s="7"/>
      <c r="C12" s="7"/>
      <c r="D12" s="8" t="s">
        <v>12</v>
      </c>
      <c r="E12" s="8" t="n">
        <v>20</v>
      </c>
      <c r="F12" s="9"/>
      <c r="G12" s="9" t="n">
        <f aca="false">E12*F12</f>
        <v>0</v>
      </c>
      <c r="H12" s="10"/>
      <c r="I12" s="9" t="n">
        <f aca="false">E12*F12*H12</f>
        <v>0</v>
      </c>
      <c r="J12" s="9" t="n">
        <f aca="false">E12*F12+(E12*F12*H12)</f>
        <v>0</v>
      </c>
    </row>
    <row r="13" customFormat="false" ht="15" hidden="false" customHeight="false" outlineLevel="0" collapsed="false">
      <c r="A13" s="7" t="s">
        <v>20</v>
      </c>
      <c r="B13" s="7"/>
      <c r="C13" s="7"/>
      <c r="D13" s="8" t="s">
        <v>12</v>
      </c>
      <c r="E13" s="8" t="n">
        <v>20</v>
      </c>
      <c r="F13" s="9"/>
      <c r="G13" s="9" t="n">
        <f aca="false">E13*F13</f>
        <v>0</v>
      </c>
      <c r="H13" s="10"/>
      <c r="I13" s="9" t="n">
        <f aca="false">E13*F13*H13</f>
        <v>0</v>
      </c>
      <c r="J13" s="9" t="n">
        <f aca="false">E13*F13+(E13*F13*H13)</f>
        <v>0</v>
      </c>
    </row>
    <row r="14" customFormat="false" ht="15" hidden="false" customHeight="false" outlineLevel="0" collapsed="false">
      <c r="A14" s="7" t="s">
        <v>21</v>
      </c>
      <c r="B14" s="7" t="e">
        <f aca="false">#REF!*#REF!*A14</f>
        <v>#REF!</v>
      </c>
      <c r="C14" s="7" t="e">
        <f aca="false">#REF!*#REF!*B14</f>
        <v>#REF!</v>
      </c>
      <c r="D14" s="9" t="s">
        <v>12</v>
      </c>
      <c r="E14" s="11" t="n">
        <v>60</v>
      </c>
      <c r="F14" s="9"/>
      <c r="G14" s="9" t="n">
        <f aca="false">E14*F14</f>
        <v>0</v>
      </c>
      <c r="H14" s="9"/>
      <c r="I14" s="9" t="n">
        <f aca="false">E14*F14*H14</f>
        <v>0</v>
      </c>
      <c r="J14" s="9" t="n">
        <f aca="false">E14*F14+(E14*F14*H14)</f>
        <v>0</v>
      </c>
    </row>
    <row r="15" customFormat="false" ht="15" hidden="false" customHeight="false" outlineLevel="0" collapsed="false">
      <c r="A15" s="8" t="s">
        <v>22</v>
      </c>
      <c r="B15" s="8"/>
      <c r="C15" s="8"/>
      <c r="D15" s="8" t="s">
        <v>12</v>
      </c>
      <c r="E15" s="8" t="n">
        <v>50</v>
      </c>
      <c r="F15" s="9"/>
      <c r="G15" s="9" t="n">
        <f aca="false">E15*F15</f>
        <v>0</v>
      </c>
      <c r="H15" s="10"/>
      <c r="I15" s="9" t="n">
        <f aca="false">E15*F15*H15</f>
        <v>0</v>
      </c>
      <c r="J15" s="9" t="n">
        <f aca="false">E15*F15+(E15*F15*H15)</f>
        <v>0</v>
      </c>
    </row>
    <row r="16" customFormat="false" ht="15" hidden="false" customHeight="false" outlineLevel="0" collapsed="false">
      <c r="A16" s="3" t="s">
        <v>23</v>
      </c>
      <c r="B16" s="3"/>
      <c r="C16" s="3"/>
      <c r="D16" s="3"/>
      <c r="E16" s="3"/>
      <c r="F16" s="3"/>
      <c r="G16" s="3"/>
      <c r="H16" s="3"/>
      <c r="I16" s="3"/>
      <c r="J16" s="3"/>
    </row>
    <row r="17" customFormat="false" ht="15" hidden="false" customHeight="false" outlineLevel="0" collapsed="false">
      <c r="A17" s="7" t="s">
        <v>24</v>
      </c>
      <c r="B17" s="7"/>
      <c r="C17" s="7"/>
      <c r="D17" s="8" t="s">
        <v>12</v>
      </c>
      <c r="E17" s="8" t="n">
        <v>25</v>
      </c>
      <c r="F17" s="9"/>
      <c r="G17" s="9" t="n">
        <f aca="false">E17*F17</f>
        <v>0</v>
      </c>
      <c r="H17" s="10"/>
      <c r="I17" s="9" t="n">
        <f aca="false">E17*F17*H17</f>
        <v>0</v>
      </c>
      <c r="J17" s="9" t="n">
        <f aca="false">E17*F17+(E17*F17*H17)</f>
        <v>0</v>
      </c>
    </row>
    <row r="18" customFormat="false" ht="15" hidden="false" customHeight="false" outlineLevel="0" collapsed="false">
      <c r="A18" s="7" t="s">
        <v>25</v>
      </c>
      <c r="B18" s="7"/>
      <c r="C18" s="7"/>
      <c r="D18" s="8" t="s">
        <v>12</v>
      </c>
      <c r="E18" s="8" t="n">
        <v>60</v>
      </c>
      <c r="F18" s="9"/>
      <c r="G18" s="9" t="n">
        <f aca="false">E18*F18</f>
        <v>0</v>
      </c>
      <c r="H18" s="10"/>
      <c r="I18" s="9" t="n">
        <f aca="false">E18*F18*H18</f>
        <v>0</v>
      </c>
      <c r="J18" s="9" t="n">
        <f aca="false">E18*F18+(E18*F18*H18)</f>
        <v>0</v>
      </c>
    </row>
    <row r="19" customFormat="false" ht="12.8" hidden="false" customHeight="false" outlineLevel="0" collapsed="false">
      <c r="A19" s="12" t="s">
        <v>26</v>
      </c>
      <c r="B19" s="12"/>
      <c r="C19" s="12"/>
      <c r="D19" s="12"/>
      <c r="E19" s="12"/>
      <c r="F19" s="13" t="n">
        <f aca="false">F23-F21</f>
        <v>0</v>
      </c>
      <c r="G19" s="13"/>
      <c r="H19" s="13"/>
      <c r="I19" s="13"/>
      <c r="J19" s="13"/>
    </row>
    <row r="20" customFormat="false" ht="12.8" hidden="false" customHeight="false" outlineLevel="0" collapsed="false">
      <c r="A20" s="12"/>
      <c r="B20" s="12"/>
      <c r="C20" s="12"/>
      <c r="D20" s="12"/>
      <c r="E20" s="12"/>
      <c r="F20" s="13"/>
      <c r="G20" s="13"/>
      <c r="H20" s="13"/>
      <c r="I20" s="13"/>
      <c r="J20" s="13"/>
    </row>
    <row r="21" customFormat="false" ht="12.8" hidden="false" customHeight="false" outlineLevel="0" collapsed="false">
      <c r="A21" s="12" t="s">
        <v>8</v>
      </c>
      <c r="B21" s="12"/>
      <c r="C21" s="12"/>
      <c r="D21" s="12"/>
      <c r="E21" s="12"/>
      <c r="F21" s="13" t="n">
        <f aca="false">SUM(I5:I15,I17:I18)</f>
        <v>0</v>
      </c>
      <c r="G21" s="13"/>
      <c r="H21" s="13"/>
      <c r="I21" s="13"/>
      <c r="J21" s="13"/>
    </row>
    <row r="22" customFormat="false" ht="12.8" hidden="false" customHeight="false" outlineLevel="0" collapsed="false">
      <c r="A22" s="12"/>
      <c r="B22" s="12"/>
      <c r="C22" s="12"/>
      <c r="D22" s="12"/>
      <c r="E22" s="12"/>
      <c r="F22" s="13"/>
      <c r="G22" s="13"/>
      <c r="H22" s="13"/>
      <c r="I22" s="13"/>
      <c r="J22" s="13"/>
    </row>
    <row r="23" customFormat="false" ht="12.8" hidden="false" customHeight="false" outlineLevel="0" collapsed="false">
      <c r="A23" s="12" t="s">
        <v>27</v>
      </c>
      <c r="B23" s="12"/>
      <c r="C23" s="12"/>
      <c r="D23" s="12"/>
      <c r="E23" s="12"/>
      <c r="F23" s="13" t="n">
        <f aca="false">SUM(J5:J15,J17:J18)</f>
        <v>0</v>
      </c>
      <c r="G23" s="13"/>
      <c r="H23" s="13"/>
      <c r="I23" s="13"/>
      <c r="J23" s="13"/>
    </row>
    <row r="24" customFormat="false" ht="12.8" hidden="false" customHeight="false" outlineLevel="0" collapsed="false">
      <c r="A24" s="12"/>
      <c r="B24" s="12"/>
      <c r="C24" s="12"/>
      <c r="D24" s="12"/>
      <c r="E24" s="12"/>
      <c r="F24" s="13"/>
      <c r="G24" s="13"/>
      <c r="H24" s="13"/>
      <c r="I24" s="13"/>
      <c r="J24" s="13"/>
    </row>
    <row r="26" customFormat="false" ht="12.8" hidden="false" customHeight="false" outlineLevel="0" collapsed="false">
      <c r="F26" s="14"/>
      <c r="G26" s="14"/>
      <c r="H26" s="14"/>
      <c r="I26" s="14"/>
      <c r="J26" s="14"/>
    </row>
    <row r="27" customFormat="false" ht="12.8" hidden="false" customHeight="false" outlineLevel="0" collapsed="false">
      <c r="F27" s="14"/>
      <c r="G27" s="14"/>
      <c r="H27" s="14"/>
      <c r="I27" s="14"/>
      <c r="J27" s="14"/>
    </row>
    <row r="28" customFormat="false" ht="15" hidden="false" customHeight="false" outlineLevel="0" collapsed="false">
      <c r="F28" s="15" t="s">
        <v>28</v>
      </c>
      <c r="G28" s="15"/>
      <c r="H28" s="15"/>
      <c r="I28" s="15"/>
      <c r="J28" s="15"/>
    </row>
  </sheetData>
  <mergeCells count="26">
    <mergeCell ref="A1:J1"/>
    <mergeCell ref="A2:J2"/>
    <mergeCell ref="A3:C3"/>
    <mergeCell ref="A4:J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J16"/>
    <mergeCell ref="A17:C17"/>
    <mergeCell ref="A18:C18"/>
    <mergeCell ref="A19:E20"/>
    <mergeCell ref="F19:J20"/>
    <mergeCell ref="A21:E22"/>
    <mergeCell ref="F21:J22"/>
    <mergeCell ref="A23:E24"/>
    <mergeCell ref="F23:J24"/>
    <mergeCell ref="F26:J27"/>
    <mergeCell ref="F28:J28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54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&amp;CPRILOG 2A    PONUDBENI TROŠKOVNIK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190</TotalTime>
  <Application>LibreOffice/6.3.2.2$Windows_X86_64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2023-03-09T13:06:51Z</dcterms:created>
  <dc:creator/>
  <dc:description/>
  <dc:language>hr-HR</dc:language>
  <cp:lastModifiedBy/>
  <dcterms:modified xsi:type="dcterms:W3CDTF">2024-03-27T16:13:43Z</dcterms:modified>
  <cp:revision>15</cp:revision>
  <dc:subject/>
  <dc:title/>
</cp:coreProperties>
</file>